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55" windowHeight="11520"/>
  </bookViews>
  <sheets>
    <sheet name="1" sheetId="1" r:id="rId1"/>
  </sheets>
  <definedNames>
    <definedName name="_xlnm.Print_Area" localSheetId="0">'1'!$A$1:$J$21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16" i="1"/>
  <c r="H16" i="1"/>
  <c r="I16" i="1"/>
  <c r="E16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<sst xmlns="http://schemas.openxmlformats.org/spreadsheetml/2006/main" count="49" uniqueCount="45">
  <si>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</si>
  <si>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</si>
  <si>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</si>
  <si>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</si>
  <si>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</si>
  <si>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</si>
  <si>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</si>
  <si>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</si>
  <si>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</si>
  <si>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</si>
  <si>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</si>
  <si>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</si>
  <si>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</si>
  <si>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</si>
  <si>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</si>
  <si>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</si>
  <si>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</si>
  <si>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</si>
  <si>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</si>
  <si>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</si>
  <si>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</si>
  <si>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</si>
  <si>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</si>
  <si>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</si>
  <si>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</si>
  <si>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</si>
  <si>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</si>
  <si>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</si>
  <si>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</si>
  <si>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</si>
  <si>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</si>
  <si>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 xml:space="preserve">МОУ "Средняя  школа № 28"г.о. Саранск  </t>
  </si>
  <si>
    <t>Запеканка рисовая с творогом и сгущенным молоком</t>
  </si>
  <si>
    <t>Батон</t>
  </si>
  <si>
    <t>Завтрак</t>
  </si>
  <si>
    <t>Биточки мясные с томатным соусом</t>
  </si>
  <si>
    <t>Компот из свежих яблок</t>
  </si>
  <si>
    <t>напиток</t>
  </si>
  <si>
    <t>гарнир</t>
  </si>
  <si>
    <t>Рожки отварные</t>
  </si>
  <si>
    <t>Пирожок с яблоком</t>
  </si>
  <si>
    <t>конд.издел.</t>
  </si>
  <si>
    <t>Чай с лимоном</t>
  </si>
  <si>
    <t>Винигрет овощной</t>
  </si>
  <si>
    <t>Щи из свежей капусты с картофелем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</si>
</sst>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5" applyNumberFormat="0" applyAlignment="0" applyProtection="0"/>
  </cellStyleXfs>
  <cellXfs count="5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0" borderId="22" xfId="0" applyBorder="1"/>
    <xf numFmtId="14" fontId="0" fillId="2" borderId="25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27" xfId="0" applyBorder="1"/>
    <xf numFmtId="0" fontId="0" fillId="2" borderId="26" xfId="0" applyFill="1" applyBorder="1" applyProtection="1">
      <protection locked="0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2" borderId="3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7" xfId="0" applyBorder="1" applyAlignment="1">
      <alignment vertical="top"/>
    </xf>
    <xf numFmtId="0" fontId="0" fillId="0" borderId="26" xfId="0" applyBorder="1" applyAlignment="1">
      <alignment vertical="top"/>
    </xf>
    <xf numFmtId="165" fontId="0" fillId="2" borderId="13" xfId="0" applyNumberForma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52" t="s">
        <v>31</v>
      </c>
      <c r="C1" s="53"/>
      <c r="D1" s="54"/>
      <c r="E1" s="20" t="s">
        <v>17</v>
      </c>
      <c r="F1" s="23" t="s">
        <v>28</v>
      </c>
      <c r="G1" s="21"/>
      <c r="H1" s="21"/>
      <c r="I1" s="2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31" t="s">
        <v>2</v>
      </c>
      <c r="B3" s="31" t="s">
        <v>3</v>
      </c>
      <c r="C3" s="46" t="s">
        <v>20</v>
      </c>
      <c r="D3" s="40" t="s">
        <v>4</v>
      </c>
      <c r="E3" s="32" t="s">
        <v>21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55" t="s">
        <v>34</v>
      </c>
      <c r="B4" s="56" t="s">
        <v>10</v>
      </c>
      <c r="C4" s="48"/>
      <c r="D4" s="42" t="s">
        <v>32</v>
      </c>
      <c r="E4" s="5">
        <v>170</v>
      </c>
      <c r="F4" s="10"/>
      <c r="G4" s="10">
        <v>400.47</v>
      </c>
      <c r="H4" s="10">
        <v>22.81</v>
      </c>
      <c r="I4" s="10">
        <v>13.2</v>
      </c>
      <c r="J4" s="14">
        <v>46.44</v>
      </c>
    </row>
    <row r="5" spans="1:10" x14ac:dyDescent="0.25">
      <c r="A5" s="2"/>
      <c r="B5" s="56" t="s">
        <v>11</v>
      </c>
      <c r="C5" s="48"/>
      <c r="D5" s="42" t="s">
        <v>42</v>
      </c>
      <c r="E5" s="5">
        <v>200</v>
      </c>
      <c r="F5" s="10"/>
      <c r="G5" s="10">
        <v>54.75</v>
      </c>
      <c r="H5" s="10">
        <v>0.24</v>
      </c>
      <c r="I5" s="10">
        <v>0.06</v>
      </c>
      <c r="J5" s="14">
        <v>13.16</v>
      </c>
    </row>
    <row r="6" spans="1:10" x14ac:dyDescent="0.25">
      <c r="A6" s="2"/>
      <c r="B6" s="56" t="s">
        <v>18</v>
      </c>
      <c r="C6" s="48"/>
      <c r="D6" s="42" t="s">
        <v>33</v>
      </c>
      <c r="E6" s="5">
        <v>40</v>
      </c>
      <c r="F6" s="10"/>
      <c r="G6" s="10">
        <v>88</v>
      </c>
      <c r="H6" s="10">
        <v>2.8</v>
      </c>
      <c r="I6" s="10">
        <v>0.4</v>
      </c>
      <c r="J6" s="14">
        <v>18.399999999999999</v>
      </c>
    </row>
    <row r="7" spans="1:10" x14ac:dyDescent="0.25">
      <c r="A7" s="2"/>
      <c r="B7" s="34"/>
      <c r="C7" s="48"/>
      <c r="D7" s="42" t="s">
        <v>24</v>
      </c>
      <c r="E7" s="5">
        <f>SUM(E4:E6)</f>
        <v>410</v>
      </c>
      <c r="F7" s="5"/>
      <c r="G7" s="10">
        <f t="shared" ref="G7:J7" si="0">SUM(G4:G6)</f>
        <v>543.22</v>
      </c>
      <c r="H7" s="10">
        <f t="shared" si="0"/>
        <v>25.849999999999998</v>
      </c>
      <c r="I7" s="10">
        <f t="shared" si="0"/>
        <v>13.66</v>
      </c>
      <c r="J7" s="10">
        <f t="shared" si="0"/>
        <v>78</v>
      </c>
    </row>
    <row r="8" spans="1:10" ht="15.75" thickBot="1" x14ac:dyDescent="0.3">
      <c r="A8" s="3"/>
      <c r="B8" s="35"/>
      <c r="C8" s="49"/>
      <c r="D8" s="43" t="s">
        <v>29</v>
      </c>
      <c r="E8" s="6"/>
      <c r="F8" s="11">
        <v>63.72</v>
      </c>
      <c r="G8" s="11"/>
      <c r="H8" s="11"/>
      <c r="I8" s="11"/>
      <c r="J8" s="15"/>
    </row>
    <row r="9" spans="1:10" x14ac:dyDescent="0.25">
      <c r="A9" s="1" t="s">
        <v>12</v>
      </c>
      <c r="B9" s="36" t="s">
        <v>13</v>
      </c>
      <c r="C9" s="50"/>
      <c r="D9" s="44" t="s">
        <v>43</v>
      </c>
      <c r="E9" s="4">
        <v>60</v>
      </c>
      <c r="F9" s="9"/>
      <c r="G9" s="9">
        <v>60.47</v>
      </c>
      <c r="H9" s="9">
        <v>0.92</v>
      </c>
      <c r="I9" s="9">
        <v>4.1100000000000003</v>
      </c>
      <c r="J9" s="24">
        <v>4.8899999999999997</v>
      </c>
    </row>
    <row r="10" spans="1:10" ht="30" x14ac:dyDescent="0.25">
      <c r="A10" s="2"/>
      <c r="B10" s="37" t="s">
        <v>14</v>
      </c>
      <c r="C10" s="48"/>
      <c r="D10" s="42" t="s">
        <v>44</v>
      </c>
      <c r="E10" s="5">
        <v>200</v>
      </c>
      <c r="F10" s="10"/>
      <c r="G10" s="10">
        <v>85.58</v>
      </c>
      <c r="H10" s="10">
        <v>1.61</v>
      </c>
      <c r="I10" s="10">
        <v>4.66</v>
      </c>
      <c r="J10" s="14">
        <v>9.26</v>
      </c>
    </row>
    <row r="11" spans="1:10" x14ac:dyDescent="0.25">
      <c r="A11" s="2"/>
      <c r="B11" s="37" t="s">
        <v>15</v>
      </c>
      <c r="C11" s="48"/>
      <c r="D11" s="42" t="s">
        <v>35</v>
      </c>
      <c r="E11" s="5">
        <v>120</v>
      </c>
      <c r="F11" s="10"/>
      <c r="G11" s="10">
        <v>343.06</v>
      </c>
      <c r="H11" s="10">
        <v>13.08</v>
      </c>
      <c r="I11" s="10">
        <v>25.78</v>
      </c>
      <c r="J11" s="14">
        <v>14.4</v>
      </c>
    </row>
    <row r="12" spans="1:10" x14ac:dyDescent="0.25">
      <c r="A12" s="2"/>
      <c r="B12" s="37" t="s">
        <v>38</v>
      </c>
      <c r="C12" s="48"/>
      <c r="D12" s="42" t="s">
        <v>39</v>
      </c>
      <c r="E12" s="5">
        <v>150</v>
      </c>
      <c r="F12" s="10"/>
      <c r="G12" s="10">
        <v>222.48</v>
      </c>
      <c r="H12" s="10">
        <v>6.41</v>
      </c>
      <c r="I12" s="10">
        <v>3.66</v>
      </c>
      <c r="J12" s="14">
        <v>40.94</v>
      </c>
    </row>
    <row r="13" spans="1:10" x14ac:dyDescent="0.25">
      <c r="A13" s="2"/>
      <c r="B13" s="37" t="s">
        <v>37</v>
      </c>
      <c r="C13" s="48"/>
      <c r="D13" s="42" t="s">
        <v>36</v>
      </c>
      <c r="E13" s="5">
        <v>180</v>
      </c>
      <c r="F13" s="10"/>
      <c r="G13" s="10">
        <v>64.8</v>
      </c>
      <c r="H13" s="10">
        <v>0.14000000000000001</v>
      </c>
      <c r="I13" s="10">
        <v>0.14000000000000001</v>
      </c>
      <c r="J13" s="14">
        <v>15.5</v>
      </c>
    </row>
    <row r="14" spans="1:10" x14ac:dyDescent="0.25">
      <c r="A14" s="2"/>
      <c r="B14" s="37" t="s">
        <v>16</v>
      </c>
      <c r="C14" s="48"/>
      <c r="D14" s="42" t="s">
        <v>26</v>
      </c>
      <c r="E14" s="5">
        <v>30</v>
      </c>
      <c r="F14" s="10"/>
      <c r="G14" s="10">
        <v>77.7</v>
      </c>
      <c r="H14" s="10">
        <v>2.5499999999999998</v>
      </c>
      <c r="I14" s="10">
        <v>0.99</v>
      </c>
      <c r="J14" s="14">
        <v>14.49</v>
      </c>
    </row>
    <row r="15" spans="1:10" x14ac:dyDescent="0.25">
      <c r="A15" s="2"/>
      <c r="B15" s="37" t="s">
        <v>19</v>
      </c>
      <c r="C15" s="48"/>
      <c r="D15" s="42" t="s">
        <v>27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14">
        <v>14.76</v>
      </c>
    </row>
    <row r="16" spans="1:10" x14ac:dyDescent="0.25">
      <c r="A16" s="2"/>
      <c r="B16" s="38"/>
      <c r="C16" s="51"/>
      <c r="D16" s="45" t="s">
        <v>24</v>
      </c>
      <c r="E16" s="13">
        <f>SUM(E9:E15)</f>
        <v>770</v>
      </c>
      <c r="F16" s="13"/>
      <c r="G16" s="57">
        <f t="shared" ref="F16:J16" si="1">SUM(G9:G15)</f>
        <v>924.59</v>
      </c>
      <c r="H16" s="57">
        <f t="shared" si="1"/>
        <v>26.990000000000002</v>
      </c>
      <c r="I16" s="13">
        <f t="shared" si="1"/>
        <v>39.58</v>
      </c>
      <c r="J16" s="13">
        <v>114.25</v>
      </c>
    </row>
    <row r="17" spans="1:11" ht="15.75" thickBot="1" x14ac:dyDescent="0.3">
      <c r="A17" s="3"/>
      <c r="B17" s="35"/>
      <c r="C17" s="49"/>
      <c r="D17" s="43" t="s">
        <v>23</v>
      </c>
      <c r="E17" s="6"/>
      <c r="F17" s="11">
        <v>69.62</v>
      </c>
      <c r="G17" s="6"/>
      <c r="H17" s="6"/>
      <c r="I17" s="6"/>
      <c r="J17" s="7"/>
    </row>
    <row r="18" spans="1:11" x14ac:dyDescent="0.25">
      <c r="A18" s="2" t="s">
        <v>22</v>
      </c>
      <c r="B18" s="39" t="s">
        <v>41</v>
      </c>
      <c r="C18" s="47"/>
      <c r="D18" s="41" t="s">
        <v>40</v>
      </c>
      <c r="E18" s="8">
        <v>100</v>
      </c>
      <c r="F18" s="12"/>
      <c r="G18" s="12">
        <v>333.49</v>
      </c>
      <c r="H18" s="12">
        <v>8.01</v>
      </c>
      <c r="I18" s="12">
        <v>10.75</v>
      </c>
      <c r="J18" s="16">
        <v>51.07</v>
      </c>
    </row>
    <row r="19" spans="1:11" x14ac:dyDescent="0.25">
      <c r="A19" s="2"/>
      <c r="B19" s="37" t="s">
        <v>11</v>
      </c>
      <c r="C19" s="48"/>
      <c r="D19" s="42" t="s">
        <v>25</v>
      </c>
      <c r="E19" s="5">
        <v>200</v>
      </c>
      <c r="F19" s="10"/>
      <c r="G19" s="10">
        <v>53.39</v>
      </c>
      <c r="H19" s="10">
        <v>0.2</v>
      </c>
      <c r="I19" s="10">
        <v>0.05</v>
      </c>
      <c r="J19" s="14">
        <v>13.04</v>
      </c>
    </row>
    <row r="20" spans="1:11" x14ac:dyDescent="0.25">
      <c r="A20" s="2"/>
      <c r="B20" s="25"/>
      <c r="C20" s="51"/>
      <c r="D20" s="45" t="s">
        <v>24</v>
      </c>
      <c r="E20" s="18">
        <f>SUM(E18:E19)</f>
        <v>300</v>
      </c>
      <c r="F20" s="18"/>
      <c r="G20" s="13">
        <f t="shared" ref="F20:J20" si="2">SUM(G18:G19)</f>
        <v>386.88</v>
      </c>
      <c r="H20" s="13">
        <f t="shared" si="2"/>
        <v>8.2099999999999991</v>
      </c>
      <c r="I20" s="13">
        <f t="shared" si="2"/>
        <v>10.8</v>
      </c>
      <c r="J20" s="13">
        <f t="shared" si="2"/>
        <v>64.11</v>
      </c>
    </row>
    <row r="21" spans="1:11" ht="15.75" thickBot="1" x14ac:dyDescent="0.3">
      <c r="A21" s="2"/>
      <c r="B21" s="25"/>
      <c r="C21" s="49"/>
      <c r="D21" s="45" t="s">
        <v>29</v>
      </c>
      <c r="E21" s="18"/>
      <c r="F21" s="13">
        <v>22</v>
      </c>
      <c r="G21" s="13"/>
      <c r="H21" s="13"/>
      <c r="I21" s="13"/>
      <c r="J21" s="17"/>
    </row>
    <row r="22" spans="1:11" x14ac:dyDescent="0.25">
      <c r="A22" s="26"/>
      <c r="B22" s="26"/>
      <c r="C22" s="27"/>
      <c r="D22" s="28"/>
      <c r="E22" s="29"/>
      <c r="F22" s="30"/>
      <c r="G22" s="30"/>
      <c r="H22" s="30"/>
      <c r="I22" s="30"/>
      <c r="J22" s="30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1" x14ac:dyDescent="0.25">
      <c r="K24" s="19"/>
    </row>
    <row r="25" spans="1:11" x14ac:dyDescent="0.25">
      <c r="K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2023-04-19T07:34:32Z</dcterms:modified>
</cp:coreProperties>
</file>