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2 неделя\"/>
    </mc:Choice>
  </mc:AlternateContent>
  <bookViews>
    <workbookView xWindow="0" yWindow="0" windowWidth="13635" windowHeight="11295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/>
  <c r="E18" i="1" l="1"/>
  <c r="H18" i="1" l="1"/>
  <c r="J22" i="1"/>
  <c r="I22" i="1"/>
  <c r="H22" i="1"/>
  <c r="G22" i="1"/>
  <c r="E22" i="1"/>
  <c r="F23" i="1" l="1"/>
  <c r="G18" i="1"/>
  <c r="I18" i="1"/>
  <c r="J18" i="1"/>
  <c r="I23" i="1" l="1"/>
  <c r="G23" i="1"/>
  <c r="E23" i="1"/>
  <c r="H23" i="1"/>
  <c r="J23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<sst xmlns="http://schemas.openxmlformats.org/spreadsheetml/2006/main" count="50" uniqueCount="45">
  <si>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</si>
  <si>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</si>
  <si>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</si>
  <si>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</si>
  <si>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</si>
  <si>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</si>
  <si>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</si>
  <si>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</si>
  <si>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</si>
  <si>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</si>
  <si>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</si>
  <si>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</si>
  <si>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</si>
  <si>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</si>
  <si>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</si>
  <si>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</si>
  <si>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</si>
  <si>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</si>
  <si>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</si>
  <si>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</si>
  <si>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</si>
  <si>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</si>
  <si>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</si>
  <si>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</si>
  <si>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</si>
  <si>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</si>
  <si>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</si>
  <si>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</si>
  <si>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</si>
  <si>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Вторник</t>
  </si>
  <si>
    <t>Каша молочная "Дружба"</t>
  </si>
  <si>
    <t>Хлеб пшеничный</t>
  </si>
  <si>
    <t>Помидоры свежие порционный</t>
  </si>
  <si>
    <t>Картофельное пюре</t>
  </si>
  <si>
    <t xml:space="preserve">Компот ассорти </t>
  </si>
  <si>
    <t>Хлеб ржано-пшеничный</t>
  </si>
  <si>
    <t>кондит.изд.</t>
  </si>
  <si>
    <t>Сыр порционный</t>
  </si>
  <si>
    <t>Какао из консервов "Какао со сгущенным молоком и сахаром"</t>
  </si>
  <si>
    <t>Батон</t>
  </si>
  <si>
    <t>Сок 200 мл в инд.уп.</t>
  </si>
  <si>
    <t>Суп картофельный с горохом на курином бульоне</t>
  </si>
  <si>
    <t>Рыба запеченная</t>
  </si>
  <si>
    <t>Булочка домашняя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</si>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</sst>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4" xfId="0" applyNumberFormat="1" applyFill="1" applyBorder="1" applyProtection="1">
      <protection locked="0"/>
    </xf>
    <xf numFmtId="2" fontId="0" fillId="2" borderId="4" xfId="0" applyNumberFormat="1" applyFill="1" applyBorder="1"/>
    <xf numFmtId="2" fontId="0" fillId="2" borderId="1" xfId="0" applyNumberFormat="1" applyFill="1" applyBorder="1"/>
    <xf numFmtId="0" fontId="0" fillId="2" borderId="13" xfId="0" applyFill="1" applyBorder="1"/>
    <xf numFmtId="2" fontId="0" fillId="2" borderId="13" xfId="0" applyNumberFormat="1" applyFill="1" applyBorder="1"/>
    <xf numFmtId="0" fontId="0" fillId="0" borderId="15" xfId="0" applyBorder="1"/>
    <xf numFmtId="0" fontId="0" fillId="3" borderId="8" xfId="0" applyFill="1" applyBorder="1" applyAlignment="1" applyProtection="1">
      <alignment horizontal="right"/>
      <protection locked="0"/>
    </xf>
    <xf numFmtId="2" fontId="0" fillId="0" borderId="16" xfId="0" applyNumberFormat="1" applyBorder="1"/>
    <xf numFmtId="0" fontId="0" fillId="3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3" xfId="0" applyFill="1" applyBorder="1"/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11"/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8" t="s">
        <v>10</v>
      </c>
      <c r="B4" s="36" t="s">
        <v>14</v>
      </c>
      <c r="C4" s="1"/>
      <c r="D4" s="19" t="s">
        <v>37</v>
      </c>
      <c r="E4" s="8">
        <v>15</v>
      </c>
      <c r="F4" s="13"/>
      <c r="G4" s="13">
        <v>51.6</v>
      </c>
      <c r="H4" s="13">
        <v>3.9</v>
      </c>
      <c r="I4" s="13">
        <v>3.92</v>
      </c>
      <c r="J4" s="13">
        <v>0</v>
      </c>
    </row>
    <row r="5" spans="1:10" x14ac:dyDescent="0.25">
      <c r="A5" s="39"/>
      <c r="B5" s="36" t="s">
        <v>11</v>
      </c>
      <c r="C5" s="1"/>
      <c r="D5" s="19" t="s">
        <v>30</v>
      </c>
      <c r="E5" s="8">
        <v>200</v>
      </c>
      <c r="F5" s="13"/>
      <c r="G5" s="13">
        <v>219.47</v>
      </c>
      <c r="H5" s="13">
        <v>5.83</v>
      </c>
      <c r="I5" s="13">
        <v>6.71</v>
      </c>
      <c r="J5" s="13">
        <v>33.770000000000003</v>
      </c>
    </row>
    <row r="6" spans="1:10" ht="30" x14ac:dyDescent="0.25">
      <c r="A6" s="39"/>
      <c r="B6" s="36" t="s">
        <v>12</v>
      </c>
      <c r="C6" s="1"/>
      <c r="D6" s="19" t="s">
        <v>38</v>
      </c>
      <c r="E6" s="8">
        <v>200</v>
      </c>
      <c r="F6" s="13"/>
      <c r="G6" s="13">
        <v>114.73</v>
      </c>
      <c r="H6" s="13">
        <v>2.95</v>
      </c>
      <c r="I6" s="13">
        <v>2.7</v>
      </c>
      <c r="J6" s="13">
        <v>19.66</v>
      </c>
    </row>
    <row r="7" spans="1:10" x14ac:dyDescent="0.25">
      <c r="A7" s="39"/>
      <c r="B7" s="36" t="s">
        <v>21</v>
      </c>
      <c r="C7" s="1"/>
      <c r="D7" s="19" t="s">
        <v>39</v>
      </c>
      <c r="E7" s="8">
        <v>40</v>
      </c>
      <c r="F7" s="13"/>
      <c r="G7" s="13">
        <v>88</v>
      </c>
      <c r="H7" s="13">
        <v>2.8</v>
      </c>
      <c r="I7" s="13">
        <v>0.4</v>
      </c>
      <c r="J7" s="13">
        <v>18.399999999999999</v>
      </c>
    </row>
    <row r="8" spans="1:10" x14ac:dyDescent="0.25">
      <c r="A8" s="39"/>
      <c r="B8" s="37" t="s">
        <v>28</v>
      </c>
      <c r="C8" s="1"/>
      <c r="D8" s="19" t="s">
        <v>40</v>
      </c>
      <c r="E8" s="8">
        <v>200</v>
      </c>
      <c r="F8" s="13"/>
      <c r="G8" s="13">
        <v>90</v>
      </c>
      <c r="H8" s="13">
        <v>0</v>
      </c>
      <c r="I8" s="13">
        <v>0</v>
      </c>
      <c r="J8" s="13">
        <v>22.4</v>
      </c>
    </row>
    <row r="9" spans="1:10" ht="15.75" thickBot="1" x14ac:dyDescent="0.3">
      <c r="A9" s="40"/>
      <c r="B9" s="35" t="s">
        <v>26</v>
      </c>
      <c r="C9" s="3"/>
      <c r="D9" s="20"/>
      <c r="E9" s="9">
        <f>SUM(E4:E8)</f>
        <v>655</v>
      </c>
      <c r="F9" s="9"/>
      <c r="G9" s="14">
        <f t="shared" ref="G9" si="0">SUM(G4:G8)</f>
        <v>563.79999999999995</v>
      </c>
      <c r="H9" s="14">
        <f t="shared" ref="H9" si="1">SUM(H4:H8)</f>
        <v>15.48</v>
      </c>
      <c r="I9" s="14">
        <f t="shared" ref="I9" si="2">SUM(I4:I8)</f>
        <v>13.729999999999999</v>
      </c>
      <c r="J9" s="14">
        <f t="shared" ref="J9" si="3">SUM(J4:J8)</f>
        <v>94.230000000000018</v>
      </c>
    </row>
    <row r="10" spans="1:10" x14ac:dyDescent="0.25">
      <c r="A10" s="38" t="s">
        <v>13</v>
      </c>
      <c r="B10" s="41" t="s">
        <v>14</v>
      </c>
      <c r="C10" s="2"/>
      <c r="D10" s="18" t="s">
        <v>32</v>
      </c>
      <c r="E10" s="7">
        <v>60</v>
      </c>
      <c r="F10" s="12"/>
      <c r="G10" s="12">
        <v>14.4</v>
      </c>
      <c r="H10" s="12">
        <v>0.66</v>
      </c>
      <c r="I10" s="12">
        <v>0.12</v>
      </c>
      <c r="J10" s="22">
        <v>2.2799999999999998</v>
      </c>
    </row>
    <row r="11" spans="1:10" ht="30" x14ac:dyDescent="0.25">
      <c r="A11" s="39"/>
      <c r="B11" s="36" t="s">
        <v>15</v>
      </c>
      <c r="C11" s="1"/>
      <c r="D11" s="19" t="s">
        <v>41</v>
      </c>
      <c r="E11" s="8">
        <v>200</v>
      </c>
      <c r="F11" s="13"/>
      <c r="G11" s="13">
        <v>140.24</v>
      </c>
      <c r="H11" s="13">
        <v>7.7</v>
      </c>
      <c r="I11" s="13">
        <v>5.51</v>
      </c>
      <c r="J11" s="23">
        <v>15.09</v>
      </c>
    </row>
    <row r="12" spans="1:10" x14ac:dyDescent="0.25">
      <c r="A12" s="39"/>
      <c r="B12" s="36" t="s">
        <v>16</v>
      </c>
      <c r="C12" s="1"/>
      <c r="D12" s="19" t="s">
        <v>42</v>
      </c>
      <c r="E12" s="8">
        <v>90</v>
      </c>
      <c r="F12" s="13"/>
      <c r="G12" s="13">
        <v>139.41</v>
      </c>
      <c r="H12" s="13">
        <v>17.71</v>
      </c>
      <c r="I12" s="13">
        <v>6.03</v>
      </c>
      <c r="J12" s="23">
        <v>3.5</v>
      </c>
    </row>
    <row r="13" spans="1:10" x14ac:dyDescent="0.25">
      <c r="A13" s="39"/>
      <c r="B13" s="36" t="s">
        <v>17</v>
      </c>
      <c r="C13" s="1"/>
      <c r="D13" s="19" t="s">
        <v>33</v>
      </c>
      <c r="E13" s="8">
        <v>150</v>
      </c>
      <c r="F13" s="13"/>
      <c r="G13" s="13">
        <v>141.57</v>
      </c>
      <c r="H13" s="13">
        <v>3.25</v>
      </c>
      <c r="I13" s="13">
        <v>3.83</v>
      </c>
      <c r="J13" s="23">
        <v>23.43</v>
      </c>
    </row>
    <row r="14" spans="1:10" x14ac:dyDescent="0.25">
      <c r="A14" s="39"/>
      <c r="B14" s="36" t="s">
        <v>18</v>
      </c>
      <c r="C14" s="1"/>
      <c r="D14" s="19" t="s">
        <v>34</v>
      </c>
      <c r="E14" s="8">
        <v>180</v>
      </c>
      <c r="F14" s="13"/>
      <c r="G14" s="13">
        <v>57.24</v>
      </c>
      <c r="H14" s="13">
        <v>0.2</v>
      </c>
      <c r="I14" s="13">
        <v>0.05</v>
      </c>
      <c r="J14" s="23">
        <v>12.55</v>
      </c>
    </row>
    <row r="15" spans="1:10" x14ac:dyDescent="0.25">
      <c r="A15" s="39"/>
      <c r="B15" s="36" t="s">
        <v>22</v>
      </c>
      <c r="C15" s="1"/>
      <c r="D15" s="19" t="s">
        <v>31</v>
      </c>
      <c r="E15" s="8">
        <v>30</v>
      </c>
      <c r="F15" s="13"/>
      <c r="G15" s="13">
        <v>70.5</v>
      </c>
      <c r="H15" s="13">
        <v>2.2799999999999998</v>
      </c>
      <c r="I15" s="13">
        <v>0.24</v>
      </c>
      <c r="J15" s="23">
        <v>14.76</v>
      </c>
    </row>
    <row r="16" spans="1:10" x14ac:dyDescent="0.25">
      <c r="A16" s="39"/>
      <c r="B16" s="36" t="s">
        <v>19</v>
      </c>
      <c r="C16" s="1"/>
      <c r="D16" s="19" t="s">
        <v>35</v>
      </c>
      <c r="E16" s="8">
        <v>30</v>
      </c>
      <c r="F16" s="13"/>
      <c r="G16" s="13">
        <v>77.7</v>
      </c>
      <c r="H16" s="13">
        <v>2.5499999999999998</v>
      </c>
      <c r="I16" s="13">
        <v>0.99</v>
      </c>
      <c r="J16" s="23">
        <v>14.49</v>
      </c>
    </row>
    <row r="17" spans="1:10" x14ac:dyDescent="0.25">
      <c r="A17" s="39"/>
      <c r="B17" s="34"/>
      <c r="C17" s="15"/>
      <c r="D17" s="21"/>
      <c r="E17" s="16"/>
      <c r="F17" s="17"/>
      <c r="G17" s="17"/>
      <c r="H17" s="17"/>
      <c r="I17" s="17"/>
      <c r="J17" s="26"/>
    </row>
    <row r="18" spans="1:10" ht="15.75" thickBot="1" x14ac:dyDescent="0.3">
      <c r="A18" s="39"/>
      <c r="B18" s="35" t="s">
        <v>26</v>
      </c>
      <c r="C18" s="3"/>
      <c r="D18" s="20"/>
      <c r="E18" s="14">
        <f>SUM(E10:E17)</f>
        <v>740</v>
      </c>
      <c r="F18" s="14"/>
      <c r="G18" s="14">
        <f t="shared" ref="G18:J18" si="4">SUM(G10:G16)</f>
        <v>641.06000000000006</v>
      </c>
      <c r="H18" s="14">
        <f>SUM(H10:H16)</f>
        <v>34.35</v>
      </c>
      <c r="I18" s="14">
        <f t="shared" si="4"/>
        <v>16.77</v>
      </c>
      <c r="J18" s="14">
        <f t="shared" si="4"/>
        <v>86.1</v>
      </c>
    </row>
    <row r="19" spans="1:10" x14ac:dyDescent="0.25">
      <c r="A19" s="38" t="s">
        <v>27</v>
      </c>
      <c r="B19" s="42" t="s">
        <v>36</v>
      </c>
      <c r="C19" s="24"/>
      <c r="D19" s="24" t="s">
        <v>43</v>
      </c>
      <c r="E19" s="24">
        <v>100</v>
      </c>
      <c r="F19" s="27"/>
      <c r="G19" s="27">
        <v>474.06</v>
      </c>
      <c r="H19" s="27">
        <v>12.3</v>
      </c>
      <c r="I19" s="27">
        <v>12.76</v>
      </c>
      <c r="J19" s="27">
        <v>77.63</v>
      </c>
    </row>
    <row r="20" spans="1:10" x14ac:dyDescent="0.25">
      <c r="A20" s="39"/>
      <c r="B20" s="43" t="s">
        <v>28</v>
      </c>
      <c r="C20" s="25"/>
      <c r="D20" s="25" t="s">
        <v>44</v>
      </c>
      <c r="E20" s="25">
        <v>200</v>
      </c>
      <c r="F20" s="28"/>
      <c r="G20" s="28">
        <v>54.75</v>
      </c>
      <c r="H20" s="28">
        <v>0.24</v>
      </c>
      <c r="I20" s="28">
        <v>0.06</v>
      </c>
      <c r="J20" s="28">
        <v>13.16</v>
      </c>
    </row>
    <row r="21" spans="1:10" x14ac:dyDescent="0.25">
      <c r="A21" s="39"/>
      <c r="B21" s="44"/>
      <c r="C21" s="29"/>
      <c r="D21" s="29"/>
      <c r="E21" s="29"/>
      <c r="F21" s="30"/>
      <c r="G21" s="30"/>
      <c r="H21" s="30"/>
      <c r="I21" s="30"/>
      <c r="J21" s="30"/>
    </row>
    <row r="22" spans="1:10" ht="15.75" thickBot="1" x14ac:dyDescent="0.3">
      <c r="A22" s="40"/>
      <c r="B22" s="35" t="s">
        <v>26</v>
      </c>
      <c r="C22" s="29"/>
      <c r="D22" s="29"/>
      <c r="E22" s="29">
        <f>SUM(E19:E21)</f>
        <v>300</v>
      </c>
      <c r="F22" s="30">
        <v>176.9</v>
      </c>
      <c r="G22" s="30">
        <f>SUM(G19:G21)</f>
        <v>528.80999999999995</v>
      </c>
      <c r="H22" s="30">
        <f>SUM(H19:H21)</f>
        <v>12.540000000000001</v>
      </c>
      <c r="I22" s="30">
        <f>SUM(I19:I21)</f>
        <v>12.82</v>
      </c>
      <c r="J22" s="30">
        <f>SUM(J19:J21)</f>
        <v>90.789999999999992</v>
      </c>
    </row>
    <row r="23" spans="1:10" ht="15.75" thickBot="1" x14ac:dyDescent="0.3">
      <c r="B23" s="31"/>
      <c r="C23" s="31"/>
      <c r="D23" s="32" t="s">
        <v>26</v>
      </c>
      <c r="E23" s="33">
        <f t="shared" ref="E23:J23" si="5">E9+E18+E22</f>
        <v>1695</v>
      </c>
      <c r="F23" s="33">
        <f t="shared" si="5"/>
        <v>176.9</v>
      </c>
      <c r="G23" s="33">
        <f t="shared" si="5"/>
        <v>1733.67</v>
      </c>
      <c r="H23" s="33">
        <f t="shared" si="5"/>
        <v>62.37</v>
      </c>
      <c r="I23" s="33">
        <f t="shared" si="5"/>
        <v>43.32</v>
      </c>
      <c r="J23" s="33">
        <f t="shared" si="5"/>
        <v>271.12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2023-06-09T09:03:11Z</dcterms:modified>
</cp:coreProperties>
</file>