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3 неделя\"/>
    </mc:Choice>
  </mc:AlternateContent>
  <bookViews>
    <workbookView xWindow="0" yWindow="0" windowWidth="19200" windowHeight="1129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 l="1"/>
  <c r="J21" i="1"/>
  <c r="I21" i="1"/>
  <c r="H21" i="1"/>
  <c r="G21" i="1"/>
  <c r="E21" i="1"/>
  <c r="F22" i="1" l="1"/>
  <c r="G17" i="1"/>
  <c r="I17" i="1"/>
  <c r="J17" i="1"/>
  <c r="G8" i="1"/>
  <c r="H8" i="1"/>
  <c r="I8" i="1"/>
  <c r="J8" i="1"/>
  <c r="E8" i="1"/>
  <c r="I22" i="1" l="1"/>
  <c r="G22" i="1"/>
  <c r="E22" i="1"/>
  <c r="H22" i="1"/>
  <c r="J22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<sst xmlns="http://schemas.openxmlformats.org/spreadsheetml/2006/main" count="48" uniqueCount="42">
  <si>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</si>
  <si>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</si>
  <si>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</si>
  <si>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</si>
  <si>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</si>
  <si>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</si>
  <si>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</si>
  <si>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</si>
  <si>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</si>
  <si>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</si>
  <si>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</si>
  <si>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</si>
  <si>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</si>
  <si>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</si>
  <si>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</si>
  <si>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</si>
  <si>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</si>
  <si>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</si>
  <si>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</si>
  <si>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</si>
  <si>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</si>
  <si>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</si>
  <si>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</si>
  <si>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</si>
  <si>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</si>
  <si>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</si>
  <si>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</si>
  <si>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напиток</t>
  </si>
  <si>
    <t>Среда</t>
  </si>
  <si>
    <t>Чай с сахаром</t>
  </si>
  <si>
    <t>Полдник</t>
  </si>
  <si>
    <t>Икра овощная</t>
  </si>
  <si>
    <t>Хлеб пшеничный</t>
  </si>
  <si>
    <t>Хлеб ржано-пшеничный</t>
  </si>
  <si>
    <t>Запеканка рисовая с творогом и сгущенным молоком</t>
  </si>
  <si>
    <t>Чай с лимоном</t>
  </si>
  <si>
    <t>Сок 200 мл в инд.уп.</t>
  </si>
  <si>
    <t>Суп картофельный с клецками на курином бульоне</t>
  </si>
  <si>
    <t>Рыба, тушенная с овощами</t>
  </si>
  <si>
    <t>Картофельное пюре</t>
  </si>
  <si>
    <t>Компот ассорти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</si>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</sst>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0" fontId="0" fillId="0" borderId="18" xfId="0" applyBorder="1"/>
    <xf numFmtId="0" fontId="0" fillId="3" borderId="19" xfId="0" applyFill="1" applyBorder="1" applyAlignment="1" applyProtection="1">
      <alignment horizontal="right"/>
      <protection locked="0"/>
    </xf>
    <xf numFmtId="1" fontId="0" fillId="0" borderId="19" xfId="0" applyNumberFormat="1" applyBorder="1"/>
    <xf numFmtId="2" fontId="0" fillId="0" borderId="19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4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50" t="s">
        <v>10</v>
      </c>
      <c r="B4" s="4" t="s">
        <v>11</v>
      </c>
      <c r="C4" s="5"/>
      <c r="D4" s="24" t="s">
        <v>34</v>
      </c>
      <c r="E4" s="13">
        <v>170</v>
      </c>
      <c r="F4" s="18"/>
      <c r="G4" s="18">
        <v>400.47</v>
      </c>
      <c r="H4" s="18">
        <v>22.81</v>
      </c>
      <c r="I4" s="18">
        <v>13.2</v>
      </c>
      <c r="J4" s="28">
        <v>46.44</v>
      </c>
    </row>
    <row r="5" spans="1:10" x14ac:dyDescent="0.25">
      <c r="A5" s="6"/>
      <c r="B5" s="1" t="s">
        <v>12</v>
      </c>
      <c r="C5" s="2"/>
      <c r="D5" s="25" t="s">
        <v>35</v>
      </c>
      <c r="E5" s="14">
        <v>200</v>
      </c>
      <c r="F5" s="19"/>
      <c r="G5" s="19">
        <v>54.75</v>
      </c>
      <c r="H5" s="19">
        <v>0.24</v>
      </c>
      <c r="I5" s="19">
        <v>0.06</v>
      </c>
      <c r="J5" s="29">
        <v>13.16</v>
      </c>
    </row>
    <row r="6" spans="1:10" x14ac:dyDescent="0.25">
      <c r="A6" s="6"/>
      <c r="B6" s="1" t="s">
        <v>21</v>
      </c>
      <c r="C6" s="2"/>
      <c r="D6" s="25" t="s">
        <v>32</v>
      </c>
      <c r="E6" s="14">
        <v>40</v>
      </c>
      <c r="F6" s="19"/>
      <c r="G6" s="19">
        <v>94</v>
      </c>
      <c r="H6" s="19">
        <v>3.04</v>
      </c>
      <c r="I6" s="19">
        <v>0.32</v>
      </c>
      <c r="J6" s="29">
        <v>19.68</v>
      </c>
    </row>
    <row r="7" spans="1:10" x14ac:dyDescent="0.25">
      <c r="A7" s="6"/>
      <c r="B7" s="48" t="s">
        <v>14</v>
      </c>
      <c r="C7" s="2"/>
      <c r="D7" s="25" t="s">
        <v>36</v>
      </c>
      <c r="E7" s="14">
        <v>200</v>
      </c>
      <c r="F7" s="19"/>
      <c r="G7" s="19">
        <v>90</v>
      </c>
      <c r="H7" s="19">
        <v>0</v>
      </c>
      <c r="I7" s="19">
        <v>0</v>
      </c>
      <c r="J7" s="29">
        <v>22.4</v>
      </c>
    </row>
    <row r="8" spans="1:10" ht="15.75" thickBot="1" x14ac:dyDescent="0.3">
      <c r="A8" s="7"/>
      <c r="B8" s="8" t="s">
        <v>26</v>
      </c>
      <c r="C8" s="8"/>
      <c r="D8" s="26"/>
      <c r="E8" s="15">
        <f>SUM(E4:E7)</f>
        <v>610</v>
      </c>
      <c r="F8" s="20"/>
      <c r="G8" s="20">
        <f t="shared" ref="G8:J8" si="0">SUM(G4:G7)</f>
        <v>639.22</v>
      </c>
      <c r="H8" s="20">
        <f t="shared" si="0"/>
        <v>26.089999999999996</v>
      </c>
      <c r="I8" s="20">
        <f t="shared" si="0"/>
        <v>13.58</v>
      </c>
      <c r="J8" s="20">
        <f t="shared" si="0"/>
        <v>101.68</v>
      </c>
    </row>
    <row r="9" spans="1:10" x14ac:dyDescent="0.25">
      <c r="A9" s="3" t="s">
        <v>13</v>
      </c>
      <c r="B9" s="4" t="s">
        <v>14</v>
      </c>
      <c r="C9" s="5"/>
      <c r="D9" s="24" t="s">
        <v>31</v>
      </c>
      <c r="E9" s="13">
        <v>60</v>
      </c>
      <c r="F9" s="18"/>
      <c r="G9" s="18">
        <v>81.599999999999994</v>
      </c>
      <c r="H9" s="18">
        <v>1.02</v>
      </c>
      <c r="I9" s="18">
        <v>5.4</v>
      </c>
      <c r="J9" s="28">
        <v>5.4</v>
      </c>
    </row>
    <row r="10" spans="1:10" ht="30" x14ac:dyDescent="0.25">
      <c r="A10" s="6"/>
      <c r="B10" s="1" t="s">
        <v>15</v>
      </c>
      <c r="C10" s="2"/>
      <c r="D10" s="25" t="s">
        <v>37</v>
      </c>
      <c r="E10" s="14">
        <v>200</v>
      </c>
      <c r="F10" s="19"/>
      <c r="G10" s="19">
        <v>170.99</v>
      </c>
      <c r="H10" s="19">
        <v>6.97</v>
      </c>
      <c r="I10" s="19">
        <v>7.19</v>
      </c>
      <c r="J10" s="29">
        <v>19.75</v>
      </c>
    </row>
    <row r="11" spans="1:10" x14ac:dyDescent="0.25">
      <c r="A11" s="6"/>
      <c r="B11" s="1" t="s">
        <v>16</v>
      </c>
      <c r="C11" s="2"/>
      <c r="D11" s="25" t="s">
        <v>38</v>
      </c>
      <c r="E11" s="14">
        <v>90</v>
      </c>
      <c r="F11" s="19"/>
      <c r="G11" s="19">
        <v>106.02</v>
      </c>
      <c r="H11" s="19">
        <v>12.2</v>
      </c>
      <c r="I11" s="19">
        <v>5.7</v>
      </c>
      <c r="J11" s="29">
        <v>1.48</v>
      </c>
    </row>
    <row r="12" spans="1:10" x14ac:dyDescent="0.25">
      <c r="A12" s="6"/>
      <c r="B12" s="1" t="s">
        <v>17</v>
      </c>
      <c r="C12" s="2"/>
      <c r="D12" s="25" t="s">
        <v>39</v>
      </c>
      <c r="E12" s="14">
        <v>180</v>
      </c>
      <c r="F12" s="19"/>
      <c r="G12" s="19">
        <v>141.57</v>
      </c>
      <c r="H12" s="19">
        <v>3.25</v>
      </c>
      <c r="I12" s="19">
        <v>3.83</v>
      </c>
      <c r="J12" s="29">
        <v>23.43</v>
      </c>
    </row>
    <row r="13" spans="1:10" x14ac:dyDescent="0.25">
      <c r="A13" s="6"/>
      <c r="B13" s="1" t="s">
        <v>18</v>
      </c>
      <c r="C13" s="2"/>
      <c r="D13" s="25" t="s">
        <v>40</v>
      </c>
      <c r="E13" s="14">
        <v>180</v>
      </c>
      <c r="F13" s="19"/>
      <c r="G13" s="19">
        <v>57.24</v>
      </c>
      <c r="H13" s="19">
        <v>0.2</v>
      </c>
      <c r="I13" s="19">
        <v>0.05</v>
      </c>
      <c r="J13" s="29">
        <v>12.55</v>
      </c>
    </row>
    <row r="14" spans="1:10" x14ac:dyDescent="0.25">
      <c r="A14" s="6"/>
      <c r="B14" s="1" t="s">
        <v>22</v>
      </c>
      <c r="C14" s="2"/>
      <c r="D14" s="25" t="s">
        <v>32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9">
        <v>14.76</v>
      </c>
    </row>
    <row r="15" spans="1:10" x14ac:dyDescent="0.25">
      <c r="A15" s="6"/>
      <c r="B15" s="1" t="s">
        <v>19</v>
      </c>
      <c r="C15" s="2"/>
      <c r="D15" s="25" t="s">
        <v>33</v>
      </c>
      <c r="E15" s="14">
        <v>30</v>
      </c>
      <c r="F15" s="19"/>
      <c r="G15" s="19">
        <v>77.7</v>
      </c>
      <c r="H15" s="19">
        <v>2.5499999999999998</v>
      </c>
      <c r="I15" s="19">
        <v>0.99</v>
      </c>
      <c r="J15" s="29">
        <v>14.49</v>
      </c>
    </row>
    <row r="16" spans="1:10" x14ac:dyDescent="0.25">
      <c r="A16" s="6"/>
      <c r="B16" s="49"/>
      <c r="C16" s="21"/>
      <c r="D16" s="27"/>
      <c r="E16" s="22"/>
      <c r="F16" s="23"/>
      <c r="G16" s="23"/>
      <c r="H16" s="23"/>
      <c r="I16" s="23"/>
      <c r="J16" s="31"/>
    </row>
    <row r="17" spans="1:10" ht="15.75" thickBot="1" x14ac:dyDescent="0.3">
      <c r="A17" s="7"/>
      <c r="B17" s="8" t="s">
        <v>26</v>
      </c>
      <c r="C17" s="8"/>
      <c r="D17" s="26"/>
      <c r="E17" s="15">
        <f>SUM(E9:E16)</f>
        <v>770</v>
      </c>
      <c r="F17" s="20"/>
      <c r="G17" s="20">
        <f t="shared" ref="G17:J17" si="1">SUM(G9:G15)</f>
        <v>705.62</v>
      </c>
      <c r="H17" s="20">
        <f>SUM(H9:H15)</f>
        <v>28.47</v>
      </c>
      <c r="I17" s="20">
        <f t="shared" si="1"/>
        <v>23.399999999999995</v>
      </c>
      <c r="J17" s="20">
        <f t="shared" si="1"/>
        <v>91.86</v>
      </c>
    </row>
    <row r="18" spans="1:10" x14ac:dyDescent="0.25">
      <c r="A18" s="3" t="s">
        <v>30</v>
      </c>
      <c r="B18" s="9" t="s">
        <v>21</v>
      </c>
      <c r="C18" s="41"/>
      <c r="D18" s="41" t="s">
        <v>41</v>
      </c>
      <c r="E18" s="41">
        <v>100</v>
      </c>
      <c r="F18" s="42"/>
      <c r="G18" s="41">
        <v>394.32</v>
      </c>
      <c r="H18" s="42">
        <v>9.0399999999999991</v>
      </c>
      <c r="I18" s="42">
        <v>11.55</v>
      </c>
      <c r="J18" s="42">
        <v>64.59</v>
      </c>
    </row>
    <row r="19" spans="1:10" x14ac:dyDescent="0.25">
      <c r="A19" s="6"/>
      <c r="B19" s="33" t="s">
        <v>27</v>
      </c>
      <c r="C19" s="30"/>
      <c r="D19" s="30" t="s">
        <v>29</v>
      </c>
      <c r="E19" s="30">
        <v>200</v>
      </c>
      <c r="F19" s="32"/>
      <c r="G19" s="32">
        <v>53.39</v>
      </c>
      <c r="H19" s="32">
        <v>0.2</v>
      </c>
      <c r="I19" s="32">
        <v>0.05</v>
      </c>
      <c r="J19" s="43">
        <v>13.04</v>
      </c>
    </row>
    <row r="20" spans="1:10" x14ac:dyDescent="0.25">
      <c r="A20" s="6"/>
      <c r="B20" s="36"/>
      <c r="C20" s="34"/>
      <c r="D20" s="34"/>
      <c r="E20" s="34"/>
      <c r="F20" s="35"/>
      <c r="G20" s="35"/>
      <c r="H20" s="35"/>
      <c r="I20" s="35"/>
      <c r="J20" s="44"/>
    </row>
    <row r="21" spans="1:10" ht="15.75" thickBot="1" x14ac:dyDescent="0.3">
      <c r="A21" s="7"/>
      <c r="B21" s="8" t="s">
        <v>26</v>
      </c>
      <c r="C21" s="45"/>
      <c r="D21" s="45"/>
      <c r="E21" s="45">
        <f>SUM(E18:E20)</f>
        <v>300</v>
      </c>
      <c r="F21" s="46">
        <v>176.9</v>
      </c>
      <c r="G21" s="46">
        <f>SUM(G18:G20)</f>
        <v>447.71</v>
      </c>
      <c r="H21" s="46">
        <f>SUM(H18:H20)</f>
        <v>9.2399999999999984</v>
      </c>
      <c r="I21" s="46">
        <f>SUM(I18:I20)</f>
        <v>11.600000000000001</v>
      </c>
      <c r="J21" s="47">
        <f>SUM(J18:J20)</f>
        <v>77.63</v>
      </c>
    </row>
    <row r="22" spans="1:10" ht="15.75" thickBot="1" x14ac:dyDescent="0.3">
      <c r="A22" s="7"/>
      <c r="B22" s="37"/>
      <c r="C22" s="37"/>
      <c r="D22" s="38" t="s">
        <v>26</v>
      </c>
      <c r="E22" s="39">
        <f t="shared" ref="E22:J22" si="2">E8+E17+E21</f>
        <v>1680</v>
      </c>
      <c r="F22" s="40">
        <f t="shared" si="2"/>
        <v>176.9</v>
      </c>
      <c r="G22" s="40">
        <f t="shared" si="2"/>
        <v>1792.5500000000002</v>
      </c>
      <c r="H22" s="40">
        <f t="shared" si="2"/>
        <v>63.8</v>
      </c>
      <c r="I22" s="40">
        <f t="shared" si="2"/>
        <v>48.58</v>
      </c>
      <c r="J22" s="40">
        <f t="shared" si="2"/>
        <v>271.17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2023-06-19T08:04:28Z</dcterms:modified>
</cp:coreProperties>
</file>